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0.200.1.75\d\FSA charges\2022-23\Q4\Annexures\"/>
    </mc:Choice>
  </mc:AlternateContent>
  <xr:revisionPtr revIDLastSave="0" documentId="13_ncr:1_{0B5B7F44-7519-4A4C-8466-AE13ECDC08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1" r:id="rId1"/>
  </sheets>
  <definedNames>
    <definedName name="_xlnm.Print_Area" localSheetId="0">Sheet2!$A$1:$F$11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D11" i="1" l="1"/>
  <c r="C11" i="1"/>
  <c r="F9" i="1" l="1"/>
  <c r="F8" i="1" l="1"/>
  <c r="F7" i="1"/>
  <c r="F11" i="1" s="1"/>
</calcChain>
</file>

<file path=xl/sharedStrings.xml><?xml version="1.0" encoding="utf-8"?>
<sst xmlns="http://schemas.openxmlformats.org/spreadsheetml/2006/main" count="20" uniqueCount="20">
  <si>
    <t>Quarter</t>
  </si>
  <si>
    <t>Approved Sales (MU)</t>
  </si>
  <si>
    <t>Actual Sales (MU)</t>
  </si>
  <si>
    <t>FPPCA rate (Rs./Unit)</t>
  </si>
  <si>
    <t>Expected amount to be claimed from GoAP (Rs. Crs.)</t>
  </si>
  <si>
    <t>Total</t>
  </si>
  <si>
    <t>a</t>
  </si>
  <si>
    <t>b</t>
  </si>
  <si>
    <t>c</t>
  </si>
  <si>
    <t>d</t>
  </si>
  <si>
    <t>e</t>
  </si>
  <si>
    <t>Q1</t>
  </si>
  <si>
    <t>Q2</t>
  </si>
  <si>
    <t>FY 2022-23</t>
  </si>
  <si>
    <t>Q3</t>
  </si>
  <si>
    <t>Q4</t>
  </si>
  <si>
    <t>S.No.</t>
  </si>
  <si>
    <t>Amount to be received from Govt. of A.P towards FPPCA for agricultural sales</t>
  </si>
  <si>
    <t>Annexure-IX</t>
  </si>
  <si>
    <t>f = d x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</si>
</sst>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6">
    <cellStyle name="Comma 2" xfId="1" xr:uid="{85DCB995-8B39-487D-A60A-812A12818972}"/>
    <cellStyle name="Normal" xfId="0" builtinId="0"/>
    <cellStyle name="Normal 11" xfId="4" xr:uid="{76AF1BBC-7B83-4847-B889-5BC6EB499BFC}"/>
    <cellStyle name="Normal 4" xfId="2" xr:uid="{0DF0EF63-6723-4906-BB85-704043CCA150}"/>
    <cellStyle name="Normal 8" xfId="3" xr:uid="{90E755C2-8725-4BB8-B6B1-E78C46160D0E}"/>
    <cellStyle name="Normal 9" xfId="5" xr:uid="{B0E7CBA6-91EC-4716-A297-B2579D214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zoomScaleNormal="100" zoomScaleSheetLayoutView="100" workbookViewId="0">
      <selection activeCell="I8" sqref="I8"/>
    </sheetView>
  </sheetViews>
  <sheetFormatPr defaultRowHeight="15" x14ac:dyDescent="0.25"/>
  <cols>
    <col min="1" max="1" width="8.5703125" style="4" customWidth="1"/>
    <col min="2" max="2" width="10.7109375" style="4" customWidth="1"/>
    <col min="3" max="3" width="16.42578125" style="4" customWidth="1"/>
    <col min="4" max="5" width="13.85546875" style="4" customWidth="1"/>
    <col min="6" max="6" width="21.5703125" style="4" customWidth="1"/>
    <col min="7" max="8" width="9.140625" style="4"/>
    <col min="9" max="9" width="9.85546875" style="4" bestFit="1" customWidth="1"/>
    <col min="10" max="10" width="9.140625" style="4"/>
    <col min="11" max="11" width="9.28515625" style="4" bestFit="1" customWidth="1"/>
    <col min="12" max="12" width="9.85546875" style="4" bestFit="1" customWidth="1"/>
    <col min="13" max="16384" width="9.140625" style="4"/>
  </cols>
  <sheetData>
    <row r="1" spans="1:12" ht="30" customHeight="1" x14ac:dyDescent="0.25">
      <c r="A1" s="19" t="s">
        <v>18</v>
      </c>
      <c r="B1" s="19"/>
      <c r="C1" s="19"/>
      <c r="D1" s="19"/>
      <c r="E1" s="19"/>
      <c r="F1" s="19"/>
    </row>
    <row r="2" spans="1:12" ht="39" customHeight="1" x14ac:dyDescent="0.25">
      <c r="A2" s="19" t="s">
        <v>17</v>
      </c>
      <c r="B2" s="19"/>
      <c r="C2" s="19"/>
      <c r="D2" s="19"/>
      <c r="E2" s="19"/>
      <c r="F2" s="19"/>
    </row>
    <row r="3" spans="1:12" ht="15.75" thickBot="1" x14ac:dyDescent="0.3"/>
    <row r="4" spans="1:12" ht="18.75" customHeight="1" x14ac:dyDescent="0.25">
      <c r="A4" s="22" t="s">
        <v>13</v>
      </c>
      <c r="B4" s="23"/>
      <c r="C4" s="23"/>
      <c r="D4" s="23"/>
      <c r="E4" s="23"/>
      <c r="F4" s="24"/>
    </row>
    <row r="5" spans="1:12" ht="84.75" customHeight="1" x14ac:dyDescent="0.25">
      <c r="A5" s="1" t="s">
        <v>16</v>
      </c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</row>
    <row r="6" spans="1:12" ht="15.75" x14ac:dyDescent="0.25">
      <c r="A6" s="1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3" t="s">
        <v>19</v>
      </c>
    </row>
    <row r="7" spans="1:12" ht="37.5" customHeight="1" x14ac:dyDescent="0.25">
      <c r="A7" s="5">
        <v>1</v>
      </c>
      <c r="B7" s="6" t="s">
        <v>11</v>
      </c>
      <c r="C7" s="7">
        <v>481.64</v>
      </c>
      <c r="D7" s="7">
        <v>451.13</v>
      </c>
      <c r="E7" s="8">
        <v>1.4789000000000001</v>
      </c>
      <c r="F7" s="9">
        <f>D7*E7/10</f>
        <v>66.717615699999996</v>
      </c>
    </row>
    <row r="8" spans="1:12" ht="37.5" customHeight="1" x14ac:dyDescent="0.25">
      <c r="A8" s="5">
        <v>2</v>
      </c>
      <c r="B8" s="6" t="s">
        <v>12</v>
      </c>
      <c r="C8" s="7">
        <v>419.87</v>
      </c>
      <c r="D8" s="7">
        <v>361.89</v>
      </c>
      <c r="E8" s="8">
        <v>0.45569999999999999</v>
      </c>
      <c r="F8" s="9">
        <f>D8*E8/10</f>
        <v>16.491327300000002</v>
      </c>
      <c r="I8" s="10"/>
      <c r="L8" s="10"/>
    </row>
    <row r="9" spans="1:12" ht="37.5" customHeight="1" x14ac:dyDescent="0.25">
      <c r="A9" s="11">
        <v>3</v>
      </c>
      <c r="B9" s="12" t="s">
        <v>14</v>
      </c>
      <c r="C9" s="13">
        <v>497.03</v>
      </c>
      <c r="D9" s="7">
        <v>424.63</v>
      </c>
      <c r="E9" s="8">
        <v>1.5041</v>
      </c>
      <c r="F9" s="9">
        <f>D9*E9/10</f>
        <v>63.868598299999995</v>
      </c>
      <c r="L9" s="10"/>
    </row>
    <row r="10" spans="1:12" ht="37.5" customHeight="1" x14ac:dyDescent="0.25">
      <c r="A10" s="11">
        <v>4</v>
      </c>
      <c r="B10" s="12" t="s">
        <v>15</v>
      </c>
      <c r="C10" s="13">
        <v>680.32</v>
      </c>
      <c r="D10" s="13">
        <v>680.31999999999994</v>
      </c>
      <c r="E10" s="14">
        <v>3.2702</v>
      </c>
      <c r="F10" s="9">
        <f>D10*E10/10</f>
        <v>222.47824639999999</v>
      </c>
      <c r="I10" s="10"/>
      <c r="L10" s="10"/>
    </row>
    <row r="11" spans="1:12" s="18" customFormat="1" ht="37.5" customHeight="1" thickBot="1" x14ac:dyDescent="0.3">
      <c r="A11" s="20" t="s">
        <v>5</v>
      </c>
      <c r="B11" s="21"/>
      <c r="C11" s="15">
        <f>+C7+C8+C9+C10</f>
        <v>2078.86</v>
      </c>
      <c r="D11" s="15">
        <f>+D7+D8+D9+D10</f>
        <v>1917.97</v>
      </c>
      <c r="E11" s="16"/>
      <c r="F11" s="17">
        <f>+F7+F8+F9+F10</f>
        <v>369.5557877</v>
      </c>
    </row>
  </sheetData>
  <mergeCells count="4">
    <mergeCell ref="A1:F1"/>
    <mergeCell ref="A11:B11"/>
    <mergeCell ref="A4:F4"/>
    <mergeCell ref="A2:F2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</dc:creator>
  <cp:lastModifiedBy>USER</cp:lastModifiedBy>
  <cp:lastPrinted>2023-05-29T09:58:54Z</cp:lastPrinted>
  <dcterms:created xsi:type="dcterms:W3CDTF">2022-12-17T10:55:36Z</dcterms:created>
  <dcterms:modified xsi:type="dcterms:W3CDTF">2023-05-30T10:02:37Z</dcterms:modified>
</cp:coreProperties>
</file>