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FSA charges\2022-23\Q3\Annexures\"/>
    </mc:Choice>
  </mc:AlternateContent>
  <xr:revisionPtr revIDLastSave="0" documentId="13_ncr:1_{9D0A6CEF-0266-400E-9AEE-38F22F73B2B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2" sheetId="1" r:id="rId1"/>
  </sheets>
  <definedNames>
    <definedName name="_xlnm.Print_Area" localSheetId="0">Sheet2!$A$1:$F$9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C9" i="1"/>
  <c r="F9" i="1"/>
  <c r="F8" i="1" l="1"/>
  <c r="L8" i="1" l="1"/>
  <c r="L7" i="1"/>
  <c r="F7" i="1" l="1"/>
  <c r="F6" i="1"/>
</calcChain>
</file>

<file path=xl/sharedStrings.xml><?xml version="1.0" encoding="utf-8"?>
<sst xmlns="http://schemas.openxmlformats.org/spreadsheetml/2006/main" count="18" uniqueCount="18">
  <si>
    <t>S.No</t>
  </si>
  <si>
    <t>Quarter</t>
  </si>
  <si>
    <t>Approved Sales (MU)</t>
  </si>
  <si>
    <t>Actual Sales (MU)</t>
  </si>
  <si>
    <t>FPPCA rate (Rs./Unit)</t>
  </si>
  <si>
    <t>Expected amount to be claimed from GoAP (Rs. Crs.)</t>
  </si>
  <si>
    <t>Total</t>
  </si>
  <si>
    <t>a</t>
  </si>
  <si>
    <t>b</t>
  </si>
  <si>
    <t>c</t>
  </si>
  <si>
    <t>d</t>
  </si>
  <si>
    <t>e</t>
  </si>
  <si>
    <t>Q1</t>
  </si>
  <si>
    <t>Q2</t>
  </si>
  <si>
    <t>FY 2022-23</t>
  </si>
  <si>
    <t>Annexure-X
Amount to be received from Govt. of A.P towards FPPCA for agricutlural sales</t>
  </si>
  <si>
    <t>f= d X e</t>
  </si>
  <si>
    <t>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</si>
</sst>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6">
    <cellStyle name="Comma 2" xfId="1" xr:uid="{85DCB995-8B39-487D-A60A-812A12818972}"/>
    <cellStyle name="Normal" xfId="0" builtinId="0"/>
    <cellStyle name="Normal 11" xfId="4" xr:uid="{76AF1BBC-7B83-4847-B889-5BC6EB499BFC}"/>
    <cellStyle name="Normal 4" xfId="2" xr:uid="{0DF0EF63-6723-4906-BB85-704043CCA150}"/>
    <cellStyle name="Normal 8" xfId="3" xr:uid="{90E755C2-8725-4BB8-B6B1-E78C46160D0E}"/>
    <cellStyle name="Normal 9" xfId="5" xr:uid="{B0E7CBA6-91EC-4716-A297-B2579D214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"/>
  <sheetViews>
    <sheetView tabSelected="1" topLeftCell="A4" zoomScaleNormal="100" zoomScaleSheetLayoutView="100" workbookViewId="0">
      <selection activeCell="G10" sqref="G10"/>
    </sheetView>
  </sheetViews>
  <sheetFormatPr defaultRowHeight="18.75" x14ac:dyDescent="0.25"/>
  <cols>
    <col min="1" max="1" width="6.5703125" style="5" bestFit="1" customWidth="1"/>
    <col min="2" max="2" width="10.7109375" style="5" customWidth="1"/>
    <col min="3" max="3" width="13.7109375" style="4" bestFit="1" customWidth="1"/>
    <col min="4" max="4" width="12.28515625" style="4" customWidth="1"/>
    <col min="5" max="5" width="13" style="4" customWidth="1"/>
    <col min="6" max="6" width="19.42578125" style="4" customWidth="1"/>
    <col min="7" max="16384" width="9.140625" style="4"/>
  </cols>
  <sheetData>
    <row r="1" spans="1:12" ht="57" customHeight="1" x14ac:dyDescent="0.25">
      <c r="A1" s="18" t="s">
        <v>15</v>
      </c>
      <c r="B1" s="19"/>
      <c r="C1" s="19"/>
      <c r="D1" s="19"/>
      <c r="E1" s="19"/>
      <c r="F1" s="19"/>
    </row>
    <row r="2" spans="1:12" ht="19.5" thickBot="1" x14ac:dyDescent="0.3"/>
    <row r="3" spans="1:12" ht="18.75" customHeight="1" x14ac:dyDescent="0.25">
      <c r="A3" s="22" t="s">
        <v>14</v>
      </c>
      <c r="B3" s="23"/>
      <c r="C3" s="23"/>
      <c r="D3" s="23"/>
      <c r="E3" s="23"/>
      <c r="F3" s="24"/>
    </row>
    <row r="4" spans="1:12" ht="84.75" customHeight="1" x14ac:dyDescent="0.25">
      <c r="A4" s="2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3" t="s">
        <v>5</v>
      </c>
    </row>
    <row r="5" spans="1:12" x14ac:dyDescent="0.25">
      <c r="A5" s="2" t="s">
        <v>7</v>
      </c>
      <c r="B5" s="1" t="s">
        <v>8</v>
      </c>
      <c r="C5" s="1" t="s">
        <v>9</v>
      </c>
      <c r="D5" s="1" t="s">
        <v>10</v>
      </c>
      <c r="E5" s="1" t="s">
        <v>11</v>
      </c>
      <c r="F5" s="3" t="s">
        <v>16</v>
      </c>
    </row>
    <row r="6" spans="1:12" ht="37.5" customHeight="1" x14ac:dyDescent="0.25">
      <c r="A6" s="6">
        <v>1</v>
      </c>
      <c r="B6" s="7" t="s">
        <v>12</v>
      </c>
      <c r="C6" s="8">
        <v>481.64</v>
      </c>
      <c r="D6" s="8">
        <v>451.13</v>
      </c>
      <c r="E6" s="9">
        <v>1.4789000000000001</v>
      </c>
      <c r="F6" s="10">
        <f>D6*E6/10</f>
        <v>66.717615699999996</v>
      </c>
    </row>
    <row r="7" spans="1:12" ht="37.5" customHeight="1" x14ac:dyDescent="0.25">
      <c r="A7" s="6">
        <v>2</v>
      </c>
      <c r="B7" s="7" t="s">
        <v>13</v>
      </c>
      <c r="C7" s="8">
        <v>419.87</v>
      </c>
      <c r="D7" s="8">
        <v>361.89</v>
      </c>
      <c r="E7" s="9">
        <v>0.45569999999999999</v>
      </c>
      <c r="F7" s="10">
        <f>D7*E7/10</f>
        <v>16.491327300000002</v>
      </c>
      <c r="I7" s="17">
        <v>361.27</v>
      </c>
      <c r="K7" s="4">
        <v>0.62</v>
      </c>
      <c r="L7" s="17">
        <f>K7+J7+I7</f>
        <v>361.89</v>
      </c>
    </row>
    <row r="8" spans="1:12" ht="37.5" customHeight="1" x14ac:dyDescent="0.25">
      <c r="A8" s="14">
        <v>3</v>
      </c>
      <c r="B8" s="15" t="s">
        <v>17</v>
      </c>
      <c r="C8" s="16">
        <v>497.03</v>
      </c>
      <c r="D8" s="8">
        <v>424.63</v>
      </c>
      <c r="E8" s="9">
        <v>1.5041</v>
      </c>
      <c r="F8" s="10">
        <f>D8*E8/10</f>
        <v>63.868598299999995</v>
      </c>
      <c r="I8" s="4">
        <v>424.09</v>
      </c>
      <c r="K8" s="4">
        <v>0.54</v>
      </c>
      <c r="L8" s="17">
        <f>K8+J8+I8</f>
        <v>424.63</v>
      </c>
    </row>
    <row r="9" spans="1:12" s="13" customFormat="1" ht="37.5" customHeight="1" thickBot="1" x14ac:dyDescent="0.3">
      <c r="A9" s="20" t="s">
        <v>6</v>
      </c>
      <c r="B9" s="21"/>
      <c r="C9" s="12">
        <f t="shared" ref="C9:D9" si="0">+C6+C7+C8</f>
        <v>1398.54</v>
      </c>
      <c r="D9" s="12">
        <f t="shared" si="0"/>
        <v>1237.6500000000001</v>
      </c>
      <c r="E9" s="11"/>
      <c r="F9" s="12">
        <f>+F6+F7+F8</f>
        <v>147.07754130000001</v>
      </c>
    </row>
  </sheetData>
  <mergeCells count="3">
    <mergeCell ref="A1:F1"/>
    <mergeCell ref="A9:B9"/>
    <mergeCell ref="A3:F3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</dc:creator>
  <cp:lastModifiedBy>RAC</cp:lastModifiedBy>
  <cp:lastPrinted>2023-03-07T11:41:04Z</cp:lastPrinted>
  <dcterms:created xsi:type="dcterms:W3CDTF">2022-12-17T10:55:36Z</dcterms:created>
  <dcterms:modified xsi:type="dcterms:W3CDTF">2023-05-05T07:16:21Z</dcterms:modified>
</cp:coreProperties>
</file>