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SA charges\2022-23\Q3\Annexures\"/>
    </mc:Choice>
  </mc:AlternateContent>
  <xr:revisionPtr revIDLastSave="0" documentId="13_ncr:1_{2E3033B7-BF6E-4F41-97E5-8AC90CA8C0F1}" xr6:coauthVersionLast="47" xr6:coauthVersionMax="47" xr10:uidLastSave="{00000000-0000-0000-0000-000000000000}"/>
  <bookViews>
    <workbookView xWindow="-120" yWindow="-120" windowWidth="24240" windowHeight="13020" xr2:uid="{5518381F-0E36-438C-B68C-27D2FD716B19}"/>
  </bookViews>
  <sheets>
    <sheet name="Sheet1" sheetId="1" r:id="rId1"/>
  </sheets>
  <definedNames>
    <definedName name="_xlnm.Print_Area" localSheetId="0">Sheet1!$A$1:$M$18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B18" i="1"/>
</calcChain>
</file>

<file path=xl/sharedStrings.xml><?xml version="1.0" encoding="utf-8"?>
<sst xmlns="http://schemas.openxmlformats.org/spreadsheetml/2006/main" count="28" uniqueCount="19">
  <si>
    <t>SOURCE</t>
  </si>
  <si>
    <t>Energy (MU)</t>
  </si>
  <si>
    <t>Indian Energy Exchange Ltd</t>
  </si>
  <si>
    <t>Indian Energy Exchange Ltd(STOA charges)</t>
  </si>
  <si>
    <t>Power Exchange India Ltd</t>
  </si>
  <si>
    <t>Power Exchange India Ltd(STOA Charges)</t>
  </si>
  <si>
    <t>Kreate Energy (STOA Charges)</t>
  </si>
  <si>
    <t>VC (Rs. Crs)</t>
  </si>
  <si>
    <t>Annexure - IV</t>
  </si>
  <si>
    <t>FC (Rs. Crs)</t>
  </si>
  <si>
    <t>Total                (Rs. Crs)</t>
  </si>
  <si>
    <t>Inter State Traders (Short Term)</t>
  </si>
  <si>
    <t>Short-term Purchases for FY 2022-23 (Q3)</t>
  </si>
  <si>
    <t>NVVNL-JPNL</t>
  </si>
  <si>
    <t>PTC-NBEIL</t>
  </si>
  <si>
    <t>ARUNCHAL PRADESH</t>
  </si>
  <si>
    <t>HINDUSTAN POWER EXCHANGE LTD(EP)</t>
  </si>
  <si>
    <t>HINDUSTAN POWER EXCHANGE LTD(STOA Charges)(EP)</t>
  </si>
  <si>
    <t>NVVNL-APNAR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</si>
</sst>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07FC-9E75-411A-9831-5E7DBCE48F06}">
  <sheetPr>
    <pageSetUpPr fitToPage="1"/>
  </sheetPr>
  <dimension ref="A1:N32"/>
  <sheetViews>
    <sheetView tabSelected="1" zoomScaleNormal="100" zoomScaleSheetLayoutView="100" workbookViewId="0">
      <selection sqref="A1:M18"/>
    </sheetView>
  </sheetViews>
  <sheetFormatPr defaultRowHeight="17.100000000000001" customHeight="1" x14ac:dyDescent="0.2"/>
  <cols>
    <col min="1" max="1" width="52.42578125" style="1" bestFit="1" customWidth="1"/>
    <col min="2" max="3" width="7.28515625" style="1" bestFit="1" customWidth="1"/>
    <col min="4" max="4" width="7.42578125" style="1" bestFit="1" customWidth="1"/>
    <col min="5" max="5" width="8.28515625" style="1" bestFit="1" customWidth="1"/>
    <col min="6" max="7" width="7.28515625" style="1" bestFit="1" customWidth="1"/>
    <col min="8" max="8" width="7.42578125" style="1" bestFit="1" customWidth="1"/>
    <col min="9" max="9" width="8.28515625" style="1" bestFit="1" customWidth="1"/>
    <col min="10" max="11" width="7.28515625" style="1" bestFit="1" customWidth="1"/>
    <col min="12" max="12" width="7.42578125" style="1" bestFit="1" customWidth="1"/>
    <col min="13" max="13" width="8.28515625" style="1" bestFit="1" customWidth="1"/>
    <col min="14" max="16384" width="9.140625" style="1"/>
  </cols>
  <sheetData>
    <row r="1" spans="1:13" ht="17.100000000000001" customHeight="1" x14ac:dyDescent="0.2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7.100000000000001" customHeight="1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7.10000000000000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 x14ac:dyDescent="0.2">
      <c r="A4" s="9" t="s">
        <v>0</v>
      </c>
      <c r="B4" s="10">
        <v>44835</v>
      </c>
      <c r="C4" s="10"/>
      <c r="D4" s="10"/>
      <c r="E4" s="9"/>
      <c r="F4" s="10">
        <v>44866</v>
      </c>
      <c r="G4" s="10"/>
      <c r="H4" s="10"/>
      <c r="I4" s="9"/>
      <c r="J4" s="10">
        <v>44896</v>
      </c>
      <c r="K4" s="10"/>
      <c r="L4" s="10"/>
      <c r="M4" s="9"/>
    </row>
    <row r="5" spans="1:13" ht="33.75" customHeight="1" x14ac:dyDescent="0.2">
      <c r="A5" s="9"/>
      <c r="B5" s="3" t="s">
        <v>1</v>
      </c>
      <c r="C5" s="3" t="s">
        <v>9</v>
      </c>
      <c r="D5" s="3" t="s">
        <v>7</v>
      </c>
      <c r="E5" s="3" t="s">
        <v>10</v>
      </c>
      <c r="F5" s="3" t="s">
        <v>1</v>
      </c>
      <c r="G5" s="3" t="s">
        <v>9</v>
      </c>
      <c r="H5" s="3" t="s">
        <v>7</v>
      </c>
      <c r="I5" s="3" t="s">
        <v>10</v>
      </c>
      <c r="J5" s="3" t="s">
        <v>1</v>
      </c>
      <c r="K5" s="3" t="s">
        <v>9</v>
      </c>
      <c r="L5" s="3" t="s">
        <v>7</v>
      </c>
      <c r="M5" s="3" t="s">
        <v>10</v>
      </c>
    </row>
    <row r="6" spans="1:13" ht="18.75" customHeight="1" x14ac:dyDescent="0.2">
      <c r="A6" s="4" t="s">
        <v>2</v>
      </c>
      <c r="B6" s="5">
        <v>526.51948000000004</v>
      </c>
      <c r="C6" s="5">
        <v>0</v>
      </c>
      <c r="D6" s="5">
        <v>290.69007429999999</v>
      </c>
      <c r="E6" s="5">
        <v>290.69007429999999</v>
      </c>
      <c r="F6" s="5">
        <v>623.63559699999996</v>
      </c>
      <c r="G6" s="5">
        <v>0</v>
      </c>
      <c r="H6" s="5">
        <v>317.32233150000002</v>
      </c>
      <c r="I6" s="5">
        <v>317.32233150000002</v>
      </c>
      <c r="J6" s="5">
        <v>715.203420048</v>
      </c>
      <c r="K6" s="5">
        <v>0</v>
      </c>
      <c r="L6" s="5">
        <v>448.74452637616002</v>
      </c>
      <c r="M6" s="5">
        <v>448.74452637616002</v>
      </c>
    </row>
    <row r="7" spans="1:13" ht="18.75" customHeight="1" x14ac:dyDescent="0.2">
      <c r="A7" s="4" t="s">
        <v>3</v>
      </c>
      <c r="B7" s="5">
        <v>0</v>
      </c>
      <c r="C7" s="5">
        <v>0</v>
      </c>
      <c r="D7" s="5">
        <v>13.980038499999999</v>
      </c>
      <c r="E7" s="5">
        <v>13.980038499999999</v>
      </c>
      <c r="F7" s="5">
        <v>0</v>
      </c>
      <c r="G7" s="5">
        <v>0</v>
      </c>
      <c r="H7" s="5">
        <v>16.543868700000001</v>
      </c>
      <c r="I7" s="5">
        <v>16.543868700000001</v>
      </c>
      <c r="J7" s="5">
        <v>0</v>
      </c>
      <c r="K7" s="5">
        <v>0</v>
      </c>
      <c r="L7" s="5">
        <v>18.963499457360001</v>
      </c>
      <c r="M7" s="5">
        <v>18.963499457360001</v>
      </c>
    </row>
    <row r="8" spans="1:13" ht="18.75" customHeight="1" x14ac:dyDescent="0.2">
      <c r="A8" s="4" t="s">
        <v>4</v>
      </c>
      <c r="B8" s="5">
        <v>0.3</v>
      </c>
      <c r="C8" s="5">
        <v>0</v>
      </c>
      <c r="D8" s="5">
        <v>0.11849999999999999</v>
      </c>
      <c r="E8" s="5">
        <v>0.11849999999999999</v>
      </c>
      <c r="F8" s="5">
        <v>140.4</v>
      </c>
      <c r="G8" s="5">
        <v>0</v>
      </c>
      <c r="H8" s="5">
        <v>64.4238</v>
      </c>
      <c r="I8" s="5">
        <v>64.4238</v>
      </c>
      <c r="J8" s="5">
        <v>108</v>
      </c>
      <c r="K8" s="5">
        <v>0</v>
      </c>
      <c r="L8" s="5">
        <v>52.043999999999997</v>
      </c>
      <c r="M8" s="5">
        <v>52.043999999999997</v>
      </c>
    </row>
    <row r="9" spans="1:13" ht="18.75" customHeight="1" x14ac:dyDescent="0.2">
      <c r="A9" s="4" t="s">
        <v>5</v>
      </c>
      <c r="B9" s="5">
        <v>0</v>
      </c>
      <c r="C9" s="5">
        <v>0</v>
      </c>
      <c r="D9" s="5">
        <v>8.3193999999999994E-3</v>
      </c>
      <c r="E9" s="5">
        <v>8.3193999999999994E-3</v>
      </c>
      <c r="F9" s="5">
        <v>0</v>
      </c>
      <c r="G9" s="5">
        <v>0</v>
      </c>
      <c r="H9" s="5">
        <v>3.7306691999999999</v>
      </c>
      <c r="I9" s="5">
        <v>3.7306691999999999</v>
      </c>
      <c r="J9" s="5">
        <v>0</v>
      </c>
      <c r="K9" s="5">
        <v>0</v>
      </c>
      <c r="L9" s="5">
        <v>2.8734840296000002</v>
      </c>
      <c r="M9" s="5">
        <v>2.8734840296000002</v>
      </c>
    </row>
    <row r="10" spans="1:13" ht="18.75" customHeight="1" x14ac:dyDescent="0.2">
      <c r="A10" s="4" t="s">
        <v>6</v>
      </c>
      <c r="B10" s="5">
        <v>0</v>
      </c>
      <c r="C10" s="5">
        <v>0.64652169999999998</v>
      </c>
      <c r="D10" s="5">
        <v>0</v>
      </c>
      <c r="E10" s="5">
        <v>0.64652169999999998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ht="18.75" customHeight="1" x14ac:dyDescent="0.2">
      <c r="A11" s="4" t="s">
        <v>13</v>
      </c>
      <c r="B11" s="5">
        <v>52.520159999999997</v>
      </c>
      <c r="C11" s="5">
        <v>0</v>
      </c>
      <c r="D11" s="5">
        <v>58.652821425839996</v>
      </c>
      <c r="E11" s="5">
        <v>58.652821425839996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18.75" customHeight="1" x14ac:dyDescent="0.2">
      <c r="A12" s="4" t="s">
        <v>14</v>
      </c>
      <c r="B12" s="5">
        <v>28.810683999999998</v>
      </c>
      <c r="C12" s="5">
        <v>0</v>
      </c>
      <c r="D12" s="5">
        <v>32.174556299999999</v>
      </c>
      <c r="E12" s="5">
        <v>32.174556299999999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</row>
    <row r="13" spans="1:13" ht="18.75" customHeight="1" x14ac:dyDescent="0.2">
      <c r="A13" s="4" t="s">
        <v>15</v>
      </c>
      <c r="B13" s="5">
        <v>0</v>
      </c>
      <c r="C13" s="5">
        <v>5.5038799999999999E-2</v>
      </c>
      <c r="D13" s="5">
        <v>0</v>
      </c>
      <c r="E13" s="5">
        <v>5.5038799999999999E-2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ht="18.75" customHeight="1" x14ac:dyDescent="0.2">
      <c r="A14" s="4" t="s">
        <v>16</v>
      </c>
      <c r="B14" s="5">
        <v>0</v>
      </c>
      <c r="C14" s="5">
        <v>0</v>
      </c>
      <c r="D14" s="5">
        <v>0</v>
      </c>
      <c r="E14" s="5">
        <v>0</v>
      </c>
      <c r="F14" s="5">
        <v>50.4</v>
      </c>
      <c r="G14" s="5">
        <v>0</v>
      </c>
      <c r="H14" s="5">
        <v>23.150400000000001</v>
      </c>
      <c r="I14" s="5">
        <v>23.150400000000001</v>
      </c>
      <c r="J14" s="5">
        <v>45.72</v>
      </c>
      <c r="K14" s="5">
        <v>0</v>
      </c>
      <c r="L14" s="5">
        <v>21.16380002</v>
      </c>
      <c r="M14" s="5">
        <v>21.16380002</v>
      </c>
    </row>
    <row r="15" spans="1:13" ht="18.75" customHeight="1" x14ac:dyDescent="0.2">
      <c r="A15" s="4" t="s">
        <v>17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1.3421992</v>
      </c>
      <c r="I15" s="5">
        <v>1.3421992</v>
      </c>
      <c r="J15" s="5">
        <v>0</v>
      </c>
      <c r="K15" s="5">
        <v>0</v>
      </c>
      <c r="L15" s="5">
        <v>1.2173886902800002</v>
      </c>
      <c r="M15" s="5">
        <v>1.2173886902800002</v>
      </c>
    </row>
    <row r="16" spans="1:13" ht="18.75" customHeight="1" x14ac:dyDescent="0.2">
      <c r="A16" s="4" t="s">
        <v>18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1.8403609000000001</v>
      </c>
      <c r="M16" s="5">
        <v>1.8403609000000001</v>
      </c>
    </row>
    <row r="17" spans="1:14" ht="18.75" customHeight="1" x14ac:dyDescent="0.2">
      <c r="A17" s="4" t="s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2.1432061999999998</v>
      </c>
      <c r="M17" s="5">
        <v>2.1432061999999998</v>
      </c>
    </row>
    <row r="18" spans="1:14" s="2" customFormat="1" ht="18.75" customHeight="1" x14ac:dyDescent="0.2">
      <c r="A18" s="6" t="s">
        <v>11</v>
      </c>
      <c r="B18" s="7">
        <f t="shared" ref="B18:M18" si="0">SUM(B6:B17)</f>
        <v>608.15032400000007</v>
      </c>
      <c r="C18" s="7">
        <f t="shared" si="0"/>
        <v>0.70156050000000003</v>
      </c>
      <c r="D18" s="7">
        <f t="shared" si="0"/>
        <v>395.62430992583995</v>
      </c>
      <c r="E18" s="7">
        <f t="shared" si="0"/>
        <v>396.32587042583992</v>
      </c>
      <c r="F18" s="7">
        <f t="shared" si="0"/>
        <v>814.43559699999992</v>
      </c>
      <c r="G18" s="7">
        <f t="shared" si="0"/>
        <v>0</v>
      </c>
      <c r="H18" s="7">
        <f t="shared" si="0"/>
        <v>426.5132686</v>
      </c>
      <c r="I18" s="7">
        <f t="shared" si="0"/>
        <v>426.5132686</v>
      </c>
      <c r="J18" s="7">
        <f t="shared" si="0"/>
        <v>868.92342004800003</v>
      </c>
      <c r="K18" s="7">
        <f t="shared" si="0"/>
        <v>0</v>
      </c>
      <c r="L18" s="7">
        <f t="shared" si="0"/>
        <v>548.99026567340013</v>
      </c>
      <c r="M18" s="7">
        <f t="shared" si="0"/>
        <v>548.99026567340013</v>
      </c>
      <c r="N18" s="1"/>
    </row>
    <row r="20" spans="1:14" ht="17.100000000000001" customHeight="1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4" ht="17.100000000000001" customHeight="1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4" ht="17.100000000000001" customHeight="1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4" ht="17.100000000000001" customHeight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4" ht="17.100000000000001" customHeight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4" ht="17.100000000000001" customHeigh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4" ht="17.100000000000001" customHeigh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4" ht="17.100000000000001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4" ht="17.100000000000001" customHeigh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4" ht="17.100000000000001" customHeigh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4" ht="17.100000000000001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4" ht="17.100000000000001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4" ht="17.100000000000001" customHeigh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</sheetData>
  <mergeCells count="6">
    <mergeCell ref="A4:A5"/>
    <mergeCell ref="B4:E4"/>
    <mergeCell ref="F4:I4"/>
    <mergeCell ref="J4:M4"/>
    <mergeCell ref="A1:M1"/>
    <mergeCell ref="A2:M2"/>
  </mergeCells>
  <printOptions horizontalCentered="1"/>
  <pageMargins left="0" right="0" top="0.5" bottom="0.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RAC</cp:lastModifiedBy>
  <cp:lastPrinted>2023-03-07T06:33:52Z</cp:lastPrinted>
  <dcterms:created xsi:type="dcterms:W3CDTF">2022-09-01T10:14:12Z</dcterms:created>
  <dcterms:modified xsi:type="dcterms:W3CDTF">2023-03-07T06:33:57Z</dcterms:modified>
</cp:coreProperties>
</file>