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0.1.75\d\FSA charges\2022-23\Q2\Annexures\"/>
    </mc:Choice>
  </mc:AlternateContent>
  <xr:revisionPtr revIDLastSave="0" documentId="13_ncr:1_{F67D796E-6FA4-4CE3-B36A-2E929982FE17}" xr6:coauthVersionLast="47" xr6:coauthVersionMax="47" xr10:uidLastSave="{00000000-0000-0000-0000-000000000000}"/>
  <bookViews>
    <workbookView xWindow="-120" yWindow="-120" windowWidth="24240" windowHeight="13140" xr2:uid="{5518381F-0E36-438C-B68C-27D2FD716B19}"/>
  </bookViews>
  <sheets>
    <sheet name="Sheet1" sheetId="1" r:id="rId1"/>
  </sheets>
  <definedNames>
    <definedName name="_xlnm.Print_Area" localSheetId="0">Sheet1!$B$1:$N$23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L23" i="1"/>
  <c r="M23" i="1"/>
  <c r="N23" i="1"/>
  <c r="C23" i="1"/>
</calcChain>
</file>

<file path=xl/sharedStrings.xml><?xml version="1.0" encoding="utf-8"?>
<sst xmlns="http://schemas.openxmlformats.org/spreadsheetml/2006/main" count="33" uniqueCount="25">
  <si>
    <t>SOURCE</t>
  </si>
  <si>
    <t>Energy (MU)</t>
  </si>
  <si>
    <t>Indian Energy Exchange Ltd</t>
  </si>
  <si>
    <t>Indian Energy Exchange Ltd(STOA charges)</t>
  </si>
  <si>
    <t>Power Exchange India Ltd</t>
  </si>
  <si>
    <t>Power Exchange India Ltd(STOA Charges)</t>
  </si>
  <si>
    <t>NHPC Limited (Trading)</t>
  </si>
  <si>
    <t>Kreate Energy(Trading)</t>
  </si>
  <si>
    <t>PTC India Ltd (Trading)</t>
  </si>
  <si>
    <t>NTPC Limited (Trading)</t>
  </si>
  <si>
    <t>Kreate Energy (STOA Charges)</t>
  </si>
  <si>
    <t>NVVNL Limited (Trading)</t>
  </si>
  <si>
    <t>NVVNL-JPL</t>
  </si>
  <si>
    <t>PTC-OTPC</t>
  </si>
  <si>
    <t>PTC-SEIL</t>
  </si>
  <si>
    <t>PTC-EMPL</t>
  </si>
  <si>
    <t>SEMBCORP GAYATRI POWER LTD</t>
  </si>
  <si>
    <t>MANIKARAN POWER LIMITED(STOA Charges)</t>
  </si>
  <si>
    <t>INTER STATE TRADERS (SHORT TERM)</t>
  </si>
  <si>
    <t xml:space="preserve">IEX Sales </t>
  </si>
  <si>
    <t>VC (Rs. Crs)</t>
  </si>
  <si>
    <t>Annexure - IV</t>
  </si>
  <si>
    <t xml:space="preserve">Short-term Purchases for FY 2022-23 (Q2)                           </t>
  </si>
  <si>
    <t>FC (Rs. Crs)</t>
  </si>
  <si>
    <t>Total                (Rs. Crs)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</si>
</sst>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" fontId="1" fillId="0" borderId="0" xfId="0" applyNumberFormat="1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07FC-9E75-411A-9831-5E7DBCE48F06}">
  <dimension ref="B1:P28"/>
  <sheetViews>
    <sheetView tabSelected="1" topLeftCell="A4" zoomScaleNormal="100" zoomScaleSheetLayoutView="100" workbookViewId="0">
      <selection activeCell="L20" sqref="L20"/>
    </sheetView>
  </sheetViews>
  <sheetFormatPr defaultRowHeight="12.75" x14ac:dyDescent="0.2"/>
  <cols>
    <col min="1" max="1" width="6.42578125" style="1" customWidth="1"/>
    <col min="2" max="2" width="42.28515625" style="1" customWidth="1"/>
    <col min="3" max="14" width="11.7109375" style="1" customWidth="1"/>
    <col min="15" max="16384" width="9.140625" style="1"/>
  </cols>
  <sheetData>
    <row r="1" spans="2:14" ht="18" x14ac:dyDescent="0.2">
      <c r="B1" s="14" t="s">
        <v>21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2:14" ht="15.75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8" x14ac:dyDescent="0.2">
      <c r="B3" s="14" t="s">
        <v>22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2">
      <c r="B5" s="12" t="s">
        <v>0</v>
      </c>
      <c r="C5" s="13">
        <v>44743</v>
      </c>
      <c r="D5" s="13"/>
      <c r="E5" s="13"/>
      <c r="F5" s="12"/>
      <c r="G5" s="13">
        <v>44774</v>
      </c>
      <c r="H5" s="13"/>
      <c r="I5" s="13"/>
      <c r="J5" s="12"/>
      <c r="K5" s="13">
        <v>44805</v>
      </c>
      <c r="L5" s="13"/>
      <c r="M5" s="13"/>
      <c r="N5" s="12"/>
    </row>
    <row r="6" spans="2:14" ht="36.75" customHeight="1" x14ac:dyDescent="0.2">
      <c r="B6" s="12"/>
      <c r="C6" s="3" t="s">
        <v>1</v>
      </c>
      <c r="D6" s="3" t="s">
        <v>23</v>
      </c>
      <c r="E6" s="3" t="s">
        <v>20</v>
      </c>
      <c r="F6" s="3" t="s">
        <v>24</v>
      </c>
      <c r="G6" s="3" t="s">
        <v>1</v>
      </c>
      <c r="H6" s="3" t="s">
        <v>23</v>
      </c>
      <c r="I6" s="3" t="s">
        <v>20</v>
      </c>
      <c r="J6" s="3" t="s">
        <v>24</v>
      </c>
      <c r="K6" s="3" t="s">
        <v>1</v>
      </c>
      <c r="L6" s="3" t="s">
        <v>23</v>
      </c>
      <c r="M6" s="3" t="s">
        <v>20</v>
      </c>
      <c r="N6" s="3" t="s">
        <v>24</v>
      </c>
    </row>
    <row r="7" spans="2:14" ht="18" customHeight="1" x14ac:dyDescent="0.2">
      <c r="B7" s="11" t="s">
        <v>2</v>
      </c>
      <c r="C7" s="4">
        <v>358.04079000000002</v>
      </c>
      <c r="D7" s="4">
        <v>0</v>
      </c>
      <c r="E7" s="4">
        <v>243.16384339999999</v>
      </c>
      <c r="F7" s="4">
        <v>243.16384339999999</v>
      </c>
      <c r="G7" s="4">
        <v>390.97596499999997</v>
      </c>
      <c r="H7" s="4">
        <v>0</v>
      </c>
      <c r="I7" s="4">
        <v>279.81521700000002</v>
      </c>
      <c r="J7" s="4">
        <v>279.81521700000002</v>
      </c>
      <c r="K7" s="4">
        <v>321.66972299999998</v>
      </c>
      <c r="L7" s="4">
        <v>0</v>
      </c>
      <c r="M7" s="4">
        <v>242.26756280000001</v>
      </c>
      <c r="N7" s="4">
        <v>242.26756280000001</v>
      </c>
    </row>
    <row r="8" spans="2:14" ht="18" customHeight="1" x14ac:dyDescent="0.2">
      <c r="B8" s="11" t="s">
        <v>3</v>
      </c>
      <c r="C8" s="4">
        <v>0</v>
      </c>
      <c r="D8" s="4">
        <v>0</v>
      </c>
      <c r="E8" s="4">
        <v>9.4925502999999996</v>
      </c>
      <c r="F8" s="4">
        <v>9.4925502999999996</v>
      </c>
      <c r="G8" s="4">
        <v>0</v>
      </c>
      <c r="H8" s="4">
        <v>0</v>
      </c>
      <c r="I8" s="4">
        <v>10.369025600000001</v>
      </c>
      <c r="J8" s="4">
        <v>10.369025600000001</v>
      </c>
      <c r="K8" s="4">
        <v>0</v>
      </c>
      <c r="L8" s="4">
        <v>0</v>
      </c>
      <c r="M8" s="4">
        <v>8.5323966999999996</v>
      </c>
      <c r="N8" s="4">
        <v>8.5323966999999996</v>
      </c>
    </row>
    <row r="9" spans="2:14" ht="18" customHeight="1" x14ac:dyDescent="0.2">
      <c r="B9" s="11" t="s">
        <v>4</v>
      </c>
      <c r="C9" s="4">
        <v>5.3825500000000002</v>
      </c>
      <c r="D9" s="4">
        <v>0</v>
      </c>
      <c r="E9" s="4">
        <v>3.5681896000000002</v>
      </c>
      <c r="F9" s="4">
        <v>3.5681896000000002</v>
      </c>
      <c r="G9" s="4">
        <v>0.94040000000000001</v>
      </c>
      <c r="H9" s="4">
        <v>0</v>
      </c>
      <c r="I9" s="4">
        <v>0.61361869999999996</v>
      </c>
      <c r="J9" s="4">
        <v>0.61361869999999996</v>
      </c>
      <c r="K9" s="4">
        <v>2.6219999999999999</v>
      </c>
      <c r="L9" s="4">
        <v>0</v>
      </c>
      <c r="M9" s="4">
        <v>2.7040500000000001</v>
      </c>
      <c r="N9" s="4">
        <v>2.7040500000000001</v>
      </c>
    </row>
    <row r="10" spans="2:14" ht="18" customHeight="1" x14ac:dyDescent="0.2">
      <c r="B10" s="11" t="s">
        <v>5</v>
      </c>
      <c r="C10" s="4">
        <v>0</v>
      </c>
      <c r="D10" s="4">
        <v>0</v>
      </c>
      <c r="E10" s="4">
        <v>0.14497280000000001</v>
      </c>
      <c r="F10" s="4">
        <v>0.14497280000000001</v>
      </c>
      <c r="G10" s="4">
        <v>0</v>
      </c>
      <c r="H10" s="4">
        <v>0</v>
      </c>
      <c r="I10" s="4">
        <v>2.6142499999999999E-2</v>
      </c>
      <c r="J10" s="4">
        <v>2.6142499999999999E-2</v>
      </c>
      <c r="K10" s="4">
        <v>0</v>
      </c>
      <c r="L10" s="4">
        <v>0</v>
      </c>
      <c r="M10" s="4">
        <v>7.1627800000000005E-2</v>
      </c>
      <c r="N10" s="4">
        <v>7.1627800000000005E-2</v>
      </c>
    </row>
    <row r="11" spans="2:14" ht="18" customHeight="1" x14ac:dyDescent="0.2">
      <c r="B11" s="11" t="s">
        <v>6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2:14" ht="18" customHeight="1" x14ac:dyDescent="0.2">
      <c r="B12" s="11" t="s">
        <v>7</v>
      </c>
      <c r="C12" s="4">
        <v>64.398979999999995</v>
      </c>
      <c r="D12" s="4">
        <v>3.3929670000000001</v>
      </c>
      <c r="E12" s="4">
        <v>0</v>
      </c>
      <c r="F12" s="4">
        <v>3.3929670000000001</v>
      </c>
      <c r="G12" s="4">
        <v>90.513529999999989</v>
      </c>
      <c r="H12" s="4">
        <v>2.2297126999999999</v>
      </c>
      <c r="I12" s="4">
        <v>0</v>
      </c>
      <c r="J12" s="4">
        <v>2.2297126999999999</v>
      </c>
      <c r="K12" s="4">
        <v>42.009112999999999</v>
      </c>
      <c r="L12" s="4">
        <v>1.02138</v>
      </c>
      <c r="M12" s="4">
        <v>0</v>
      </c>
      <c r="N12" s="4">
        <v>1.02138</v>
      </c>
    </row>
    <row r="13" spans="2:14" ht="18" customHeight="1" x14ac:dyDescent="0.2">
      <c r="B13" s="11" t="s">
        <v>8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2:14" ht="18" customHeight="1" x14ac:dyDescent="0.2">
      <c r="B14" s="11" t="s">
        <v>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2:14" ht="18" customHeight="1" x14ac:dyDescent="0.2">
      <c r="B15" s="11" t="s">
        <v>10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2:14" ht="18" customHeight="1" x14ac:dyDescent="0.2">
      <c r="B16" s="11" t="s">
        <v>11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6.2259169999999999</v>
      </c>
      <c r="L16" s="4">
        <v>0</v>
      </c>
      <c r="M16" s="4">
        <v>4.8499892999999998</v>
      </c>
      <c r="N16" s="4">
        <v>4.8499892999999998</v>
      </c>
    </row>
    <row r="17" spans="2:16" ht="18" customHeight="1" x14ac:dyDescent="0.2">
      <c r="B17" s="11" t="s">
        <v>12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15.61056</v>
      </c>
      <c r="L17" s="4">
        <v>0</v>
      </c>
      <c r="M17" s="4">
        <v>12.160626299999999</v>
      </c>
      <c r="N17" s="4">
        <v>12.160626299999999</v>
      </c>
    </row>
    <row r="18" spans="2:16" ht="18" customHeight="1" x14ac:dyDescent="0.2">
      <c r="B18" s="11" t="s">
        <v>13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121.78695500000001</v>
      </c>
      <c r="L18" s="4">
        <v>0</v>
      </c>
      <c r="M18" s="4">
        <v>94.872037899999995</v>
      </c>
      <c r="N18" s="4">
        <v>94.872037899999995</v>
      </c>
    </row>
    <row r="19" spans="2:16" ht="18" customHeight="1" x14ac:dyDescent="0.2">
      <c r="B19" s="11" t="s">
        <v>14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2:16" ht="18" customHeight="1" x14ac:dyDescent="0.2">
      <c r="B20" s="11" t="s">
        <v>15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37.499670999999999</v>
      </c>
      <c r="L20" s="4">
        <v>0</v>
      </c>
      <c r="M20" s="4">
        <v>29.212251500000001</v>
      </c>
      <c r="N20" s="4">
        <v>29.212251500000001</v>
      </c>
    </row>
    <row r="21" spans="2:16" ht="18" customHeight="1" x14ac:dyDescent="0.2">
      <c r="B21" s="11" t="s">
        <v>16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2:16" ht="18" customHeight="1" x14ac:dyDescent="0.2">
      <c r="B22" s="11" t="s">
        <v>17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3" spans="2:16" s="2" customFormat="1" ht="18" customHeight="1" x14ac:dyDescent="0.2">
      <c r="B23" s="5" t="s">
        <v>18</v>
      </c>
      <c r="C23" s="6">
        <f>SUM(C7:C22)</f>
        <v>427.82231999999999</v>
      </c>
      <c r="D23" s="6">
        <f t="shared" ref="D23:N23" si="0">SUM(D7:D22)</f>
        <v>3.3929670000000001</v>
      </c>
      <c r="E23" s="6">
        <f t="shared" si="0"/>
        <v>256.36955610000001</v>
      </c>
      <c r="F23" s="6">
        <f t="shared" si="0"/>
        <v>259.76252310000001</v>
      </c>
      <c r="G23" s="6">
        <f t="shared" si="0"/>
        <v>482.42989499999999</v>
      </c>
      <c r="H23" s="6">
        <f t="shared" si="0"/>
        <v>2.2297126999999999</v>
      </c>
      <c r="I23" s="6">
        <f t="shared" si="0"/>
        <v>290.82400380000001</v>
      </c>
      <c r="J23" s="6">
        <f t="shared" si="0"/>
        <v>293.05371650000001</v>
      </c>
      <c r="K23" s="6">
        <f t="shared" si="0"/>
        <v>547.42393900000002</v>
      </c>
      <c r="L23" s="6">
        <f t="shared" si="0"/>
        <v>1.02138</v>
      </c>
      <c r="M23" s="6">
        <f t="shared" si="0"/>
        <v>394.67054229999997</v>
      </c>
      <c r="N23" s="6">
        <f t="shared" si="0"/>
        <v>395.69192229999993</v>
      </c>
    </row>
    <row r="24" spans="2:16" s="2" customFormat="1" ht="18" hidden="1" customHeight="1" x14ac:dyDescent="0.2">
      <c r="B24" s="7" t="s">
        <v>19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P24" s="8"/>
    </row>
    <row r="25" spans="2:16" ht="18" customHeight="1" x14ac:dyDescent="0.2"/>
    <row r="26" spans="2:16" x14ac:dyDescent="0.2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6" x14ac:dyDescent="0.2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6" x14ac:dyDescent="0.2">
      <c r="C28" s="9"/>
      <c r="D28" s="9"/>
      <c r="E28" s="9"/>
      <c r="G28" s="9"/>
      <c r="H28" s="9"/>
      <c r="I28" s="9"/>
      <c r="K28" s="9"/>
      <c r="L28" s="9"/>
      <c r="M28" s="9"/>
    </row>
  </sheetData>
  <mergeCells count="6">
    <mergeCell ref="B5:B6"/>
    <mergeCell ref="C5:F5"/>
    <mergeCell ref="G5:J5"/>
    <mergeCell ref="K5:N5"/>
    <mergeCell ref="B1:N1"/>
    <mergeCell ref="B3:N3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</dc:creator>
  <cp:lastModifiedBy>USER</cp:lastModifiedBy>
  <cp:lastPrinted>2022-12-29T06:08:42Z</cp:lastPrinted>
  <dcterms:created xsi:type="dcterms:W3CDTF">2022-09-01T10:14:12Z</dcterms:created>
  <dcterms:modified xsi:type="dcterms:W3CDTF">2023-02-28T07:48:15Z</dcterms:modified>
</cp:coreProperties>
</file>